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<sst xmlns="http://schemas.openxmlformats.org/spreadsheetml/2006/main" count="36" uniqueCount="36">
  <si>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Sopockie Towarzystwo Ubezpieczeń na Życie Ergo Hestia S.A.</t>
  </si>
  <si>
    <t>(zł)</t>
  </si>
  <si>
    <t>1.</t>
  </si>
  <si>
    <t>2.</t>
  </si>
  <si>
    <t>3.</t>
  </si>
  <si>
    <t xml:space="preserve">SKŁADKA PRZYPISANA BRUTTO </t>
  </si>
  <si>
    <t>Informacja dodatkowa - dotyczy Ubezpieczeniowych Funduszy Kapitałowych łącznie</t>
  </si>
  <si>
    <t>Fundusz Bezpiecznego Inwestowania</t>
  </si>
  <si>
    <t>Fundusz Zrównoważony</t>
  </si>
  <si>
    <t>Fundusz Agresywnego Inwestowania</t>
  </si>
  <si>
    <t>Fundusz Międzynarodowy</t>
  </si>
  <si>
    <t>Fundusz Hestia 7+</t>
  </si>
  <si>
    <t>Fundusz Bezpiecznego Inwestowania PPE</t>
  </si>
  <si>
    <t>Fundusz Zrównoważony PPE</t>
  </si>
  <si>
    <t>Fundusz Agresywnego Inwestowania PPE</t>
  </si>
  <si>
    <t>Fundusz Bezpiecznego Inwestowania IKE</t>
  </si>
  <si>
    <t>Fundusz Zrównoważony IKE</t>
  </si>
  <si>
    <t>Fundusz Agresywnego Inwestowania IKE</t>
  </si>
  <si>
    <t>SKŁADKI NETTO ZWIĘKSZAJĄCE WARTOŚĆ FUNDUSZY:</t>
  </si>
  <si>
    <t>4.</t>
  </si>
  <si>
    <t>OPŁATY ZA RYZYKO POTRĄCANE ZE SKŁADKI PRZYPISANEJ BRUTTO PRZED ICH PRZEKAZANIEM NA FUNDUSZE</t>
  </si>
  <si>
    <t>Fundusz Gwarantowany IKE</t>
  </si>
  <si>
    <t>PROWIZJE  POTRĄCANE ZE SKŁADEK PRZED ICH PRZEKAZANIEM NA FUNDUSZ</t>
  </si>
  <si>
    <t>INNE KOSZTY POTRĄCANE ZE SKŁADEK PRZED ICH PRZEKAZANIEM NA FUNDUSZ</t>
  </si>
  <si>
    <t>5.</t>
  </si>
  <si>
    <r>
      <t>Półroczne sprawozdanie ubezpieczeniowego funduszu kapitałowego sporządzone na dzień</t>
    </r>
    <r>
      <rPr>
        <b/>
        <sz val="9"/>
        <rFont val="Arial CE"/>
        <family val="2"/>
      </rPr>
      <t xml:space="preserve"> </t>
    </r>
  </si>
  <si>
    <t>SKŁADKA BRUTTO ZWIĘKSZAJĄCA WARTOŚĆ FUNDUSZY</t>
  </si>
  <si>
    <t>6.</t>
  </si>
  <si>
    <t>okres poprzedni 31.12.2007 - 30.06.2008</t>
  </si>
  <si>
    <t>okres bieżący 31.12.2008 - 30.06.2009</t>
  </si>
  <si>
    <t>Fundusz Zrównoważony (Prosperita)</t>
  </si>
  <si>
    <t>Fundusz Akcyjny - Legg Mason ZA</t>
  </si>
  <si>
    <t>Fundusz Dynamiczny - Legg Mason ZA</t>
  </si>
  <si>
    <t>Fundusz Pieniężny - Legg Mason ZA</t>
  </si>
  <si>
    <t>Fundusz Stabilnego Wzrostu - Legg Mason ZA</t>
  </si>
  <si>
    <t>Fundusz Zrównoważony - Legg Mason 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</si>
</sst>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7" xfId="0" applyNumberFormat="1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4">
      <selection activeCell="H11" sqref="H11"/>
    </sheetView>
  </sheetViews>
  <sheetFormatPr defaultColWidth="9.00390625" defaultRowHeight="12.75"/>
  <cols>
    <col min="1" max="1" width="3.25390625" style="2" bestFit="1" customWidth="1"/>
    <col min="2" max="2" width="41.125" style="2" customWidth="1"/>
    <col min="3" max="3" width="14.00390625" style="2" customWidth="1"/>
    <col min="4" max="4" width="14.75390625" style="2" customWidth="1"/>
    <col min="5" max="6" width="12.75390625" style="2" bestFit="1" customWidth="1"/>
    <col min="7" max="16384" width="9.125" style="2" customWidth="1"/>
  </cols>
  <sheetData>
    <row r="1" spans="2:5" ht="12.75">
      <c r="B1" s="32" t="s">
        <v>25</v>
      </c>
      <c r="C1" s="33"/>
      <c r="D1" s="33"/>
      <c r="E1" s="1"/>
    </row>
    <row r="2" spans="2:5" ht="19.5" customHeight="1">
      <c r="B2" s="7">
        <v>39994</v>
      </c>
      <c r="C2"/>
      <c r="D2"/>
      <c r="E2" s="1"/>
    </row>
    <row r="3" spans="2:5" ht="12.75" customHeight="1">
      <c r="B3" s="34" t="s">
        <v>0</v>
      </c>
      <c r="C3" s="34"/>
      <c r="D3" s="34"/>
      <c r="E3" s="1"/>
    </row>
    <row r="4" spans="2:5" ht="12.75" customHeight="1">
      <c r="B4" s="1"/>
      <c r="C4" s="1"/>
      <c r="D4" s="1"/>
      <c r="E4" s="1"/>
    </row>
    <row r="5" spans="2:4" ht="12.75">
      <c r="B5" s="31" t="s">
        <v>6</v>
      </c>
      <c r="C5" s="31"/>
      <c r="D5" s="31"/>
    </row>
    <row r="6" spans="2:4" ht="13.5" thickBot="1">
      <c r="B6" s="4"/>
      <c r="C6" s="4"/>
      <c r="D6" s="4"/>
    </row>
    <row r="7" spans="1:4" s="3" customFormat="1" ht="39.75" customHeight="1" thickBot="1">
      <c r="A7" s="17" t="s">
        <v>1</v>
      </c>
      <c r="B7" s="21"/>
      <c r="C7" s="8" t="s">
        <v>28</v>
      </c>
      <c r="D7" s="22" t="s">
        <v>29</v>
      </c>
    </row>
    <row r="8" spans="1:4" ht="21" customHeight="1">
      <c r="A8" s="18" t="s">
        <v>2</v>
      </c>
      <c r="B8" s="23" t="s">
        <v>5</v>
      </c>
      <c r="C8" s="11">
        <v>19732667.78</v>
      </c>
      <c r="D8" s="24">
        <v>21047954.14</v>
      </c>
    </row>
    <row r="9" spans="1:5" ht="24">
      <c r="A9" s="5" t="s">
        <v>3</v>
      </c>
      <c r="B9" s="16" t="s">
        <v>26</v>
      </c>
      <c r="C9" s="9">
        <v>20647158.57</v>
      </c>
      <c r="D9" s="25">
        <v>22288595.589999996</v>
      </c>
      <c r="E9" s="15"/>
    </row>
    <row r="10" spans="1:4" ht="40.5" customHeight="1">
      <c r="A10" s="5" t="s">
        <v>4</v>
      </c>
      <c r="B10" s="16" t="s">
        <v>20</v>
      </c>
      <c r="C10" s="9">
        <v>0</v>
      </c>
      <c r="D10" s="25">
        <v>0</v>
      </c>
    </row>
    <row r="11" spans="1:6" ht="40.5" customHeight="1">
      <c r="A11" s="5" t="s">
        <v>19</v>
      </c>
      <c r="B11" s="16" t="s">
        <v>22</v>
      </c>
      <c r="C11" s="9">
        <v>429807.34</v>
      </c>
      <c r="D11" s="25">
        <v>334680.83</v>
      </c>
      <c r="E11" s="14"/>
      <c r="F11" s="15"/>
    </row>
    <row r="12" spans="1:4" ht="41.25" customHeight="1" thickBot="1">
      <c r="A12" s="6" t="s">
        <v>24</v>
      </c>
      <c r="B12" s="26" t="s">
        <v>23</v>
      </c>
      <c r="C12" s="10">
        <v>778295.400000006</v>
      </c>
      <c r="D12" s="27">
        <v>596637.31</v>
      </c>
    </row>
    <row r="13" spans="1:6" ht="24">
      <c r="A13" s="38" t="s">
        <v>27</v>
      </c>
      <c r="B13" s="36" t="s">
        <v>18</v>
      </c>
      <c r="C13" s="11">
        <f>SUM(C14:C31)</f>
        <v>19439055.829999994</v>
      </c>
      <c r="D13" s="29">
        <f>SUM(D14:D31)</f>
        <v>21357277.449999996</v>
      </c>
      <c r="F13" s="15"/>
    </row>
    <row r="14" spans="1:15" s="20" customFormat="1" ht="12.75">
      <c r="A14" s="39"/>
      <c r="B14" s="35" t="s">
        <v>7</v>
      </c>
      <c r="C14" s="12">
        <v>9834481.589999998</v>
      </c>
      <c r="D14" s="28">
        <v>9874489.45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4" ht="12.75">
      <c r="A15" s="39"/>
      <c r="B15" s="35" t="s">
        <v>8</v>
      </c>
      <c r="C15" s="12">
        <v>5339331.34</v>
      </c>
      <c r="D15" s="28">
        <v>5683359.02</v>
      </c>
    </row>
    <row r="16" spans="1:4" ht="12.75">
      <c r="A16" s="39"/>
      <c r="B16" s="35" t="s">
        <v>9</v>
      </c>
      <c r="C16" s="12">
        <v>3835156.84</v>
      </c>
      <c r="D16" s="28">
        <v>4117168.45</v>
      </c>
    </row>
    <row r="17" spans="1:4" ht="12.75">
      <c r="A17" s="39"/>
      <c r="B17" s="35" t="s">
        <v>10</v>
      </c>
      <c r="C17" s="12">
        <v>235226.78</v>
      </c>
      <c r="D17" s="28">
        <v>291827.09</v>
      </c>
    </row>
    <row r="18" spans="1:4" ht="12.75">
      <c r="A18" s="39"/>
      <c r="B18" s="35" t="s">
        <v>11</v>
      </c>
      <c r="C18" s="12">
        <v>13089.12</v>
      </c>
      <c r="D18" s="28">
        <v>12006.79</v>
      </c>
    </row>
    <row r="19" spans="1:4" ht="12.75">
      <c r="A19" s="39"/>
      <c r="B19" s="35" t="s">
        <v>12</v>
      </c>
      <c r="C19" s="12">
        <v>146770.24</v>
      </c>
      <c r="D19" s="28">
        <v>136185.97</v>
      </c>
    </row>
    <row r="20" spans="1:4" ht="12.75">
      <c r="A20" s="39"/>
      <c r="B20" s="35" t="s">
        <v>13</v>
      </c>
      <c r="C20" s="12">
        <v>12925.47</v>
      </c>
      <c r="D20" s="28">
        <v>12605.88</v>
      </c>
    </row>
    <row r="21" spans="1:4" ht="12.75">
      <c r="A21" s="39"/>
      <c r="B21" s="35" t="s">
        <v>14</v>
      </c>
      <c r="C21" s="12">
        <v>9946.53</v>
      </c>
      <c r="D21" s="28">
        <v>9118.68</v>
      </c>
    </row>
    <row r="22" spans="1:4" ht="12.75">
      <c r="A22" s="39"/>
      <c r="B22" s="35" t="s">
        <v>15</v>
      </c>
      <c r="C22" s="12">
        <v>6548.79</v>
      </c>
      <c r="D22" s="28">
        <v>71.05</v>
      </c>
    </row>
    <row r="23" spans="1:4" ht="12.75">
      <c r="A23" s="39"/>
      <c r="B23" s="35" t="s">
        <v>16</v>
      </c>
      <c r="C23" s="12">
        <v>3041.84</v>
      </c>
      <c r="D23" s="28">
        <v>2850</v>
      </c>
    </row>
    <row r="24" spans="1:4" ht="12.75">
      <c r="A24" s="39"/>
      <c r="B24" s="35" t="s">
        <v>17</v>
      </c>
      <c r="C24" s="12">
        <v>2537.29</v>
      </c>
      <c r="D24" s="28">
        <v>3043.8</v>
      </c>
    </row>
    <row r="25" spans="1:4" ht="12.75">
      <c r="A25" s="39"/>
      <c r="B25" s="35" t="s">
        <v>21</v>
      </c>
      <c r="C25" s="12">
        <v>0</v>
      </c>
      <c r="D25" s="28">
        <v>70.65</v>
      </c>
    </row>
    <row r="26" spans="1:4" ht="12.75">
      <c r="A26" s="39"/>
      <c r="B26" s="35" t="s">
        <v>31</v>
      </c>
      <c r="C26" s="12">
        <v>0</v>
      </c>
      <c r="D26" s="28">
        <v>416147.82</v>
      </c>
    </row>
    <row r="27" spans="1:4" ht="12.75">
      <c r="A27" s="39"/>
      <c r="B27" s="35" t="s">
        <v>32</v>
      </c>
      <c r="C27" s="12">
        <v>0</v>
      </c>
      <c r="D27" s="28">
        <v>118416.12</v>
      </c>
    </row>
    <row r="28" spans="1:4" ht="12.75">
      <c r="A28" s="39"/>
      <c r="B28" s="35" t="s">
        <v>33</v>
      </c>
      <c r="C28" s="12">
        <v>0</v>
      </c>
      <c r="D28" s="28">
        <v>244917.76</v>
      </c>
    </row>
    <row r="29" spans="1:4" ht="12.75">
      <c r="A29" s="39"/>
      <c r="B29" s="35" t="s">
        <v>34</v>
      </c>
      <c r="C29" s="12">
        <v>0</v>
      </c>
      <c r="D29" s="28">
        <v>230721.65</v>
      </c>
    </row>
    <row r="30" spans="1:4" ht="12.75">
      <c r="A30" s="39"/>
      <c r="B30" s="35" t="s">
        <v>35</v>
      </c>
      <c r="C30" s="12">
        <v>0</v>
      </c>
      <c r="D30" s="28">
        <v>198720.27</v>
      </c>
    </row>
    <row r="31" spans="1:4" ht="13.5" thickBot="1">
      <c r="A31" s="40"/>
      <c r="B31" s="37" t="s">
        <v>30</v>
      </c>
      <c r="C31" s="13">
        <v>0</v>
      </c>
      <c r="D31" s="30">
        <v>5557</v>
      </c>
    </row>
  </sheetData>
  <mergeCells count="3">
    <mergeCell ref="B5:D5"/>
    <mergeCell ref="B1:D1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Hestia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Kalkowska</dc:creator>
  <cp:keywords/>
  <dc:description/>
  <cp:lastModifiedBy>kinga janiak</cp:lastModifiedBy>
  <cp:lastPrinted>2007-08-09T12:36:58Z</cp:lastPrinted>
  <dcterms:created xsi:type="dcterms:W3CDTF">2005-01-18T10:43:15Z</dcterms:created>
  <dcterms:modified xsi:type="dcterms:W3CDTF">2009-08-07T11:15:07Z</dcterms:modified>
  <cp:category/>
  <cp:version/>
  <cp:contentType/>
  <cp:contentStatus/>
</cp:coreProperties>
</file>