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80" windowWidth="12120" windowHeight="8835" activeTab="1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'lokaty'!$A$1:$D$61</definedName>
    <definedName name="_xlnm.Print_Area" localSheetId="4">'zesta. lokat funduszu'!$A$1:$D$58</definedName>
    <definedName name="_xlnm.Print_Area" localSheetId="1">'zmiana aktywów netto funduszu'!$A$1:$F$45</definedName>
  </definedNames>
  <calcPr fullCalcOnLoad="1"/>
</workbook>
</file>

<file path=xl/sharedStrings.xml><?xml version="1.0" encoding="utf-8"?>
<sst xmlns="http://schemas.openxmlformats.org/spreadsheetml/2006/main" count="389" uniqueCount="195">
  <si>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</si>
  <si>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</si>
  <si>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</si>
  <si>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</si>
  <si>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</si>
  <si>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</si>
  <si>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</si>
  <si>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</si>
  <si>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</si>
  <si>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</si>
  <si>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</si>
  <si>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</si>
  <si>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</si>
  <si>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</si>
  <si>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</si>
  <si>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</si>
  <si>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</si>
  <si>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</si>
  <si>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</si>
  <si>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</si>
  <si>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</si>
  <si>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</si>
  <si>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</si>
  <si>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</si>
  <si>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</si>
  <si>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</si>
  <si>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</si>
  <si>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</si>
  <si>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</si>
  <si>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</si>
  <si>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</si>
  <si>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</si>
  <si>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</si>
  <si>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</si>
  <si>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</si>
  <si>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</si>
  <si>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</si>
  <si>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</si>
  <si>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</si>
  <si>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</si>
  <si>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</si>
  <si>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</si>
  <si>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</si>
  <si>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</si>
  <si>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</si>
  <si>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</si>
  <si>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</si>
  <si>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</si>
  <si>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</si>
  <si>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</si>
  <si>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</si>
  <si>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</si>
  <si>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</si>
  <si>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</si>
  <si>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</si>
  <si>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</si>
  <si>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</si>
  <si>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</si>
  <si>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</si>
  <si>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</si>
  <si>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</si>
  <si>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</si>
  <si>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</si>
  <si>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</si>
  <si>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</si>
  <si>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</si>
  <si>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</si>
  <si>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</si>
  <si>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</si>
  <si>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</si>
  <si>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</si>
  <si>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</si>
  <si>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</si>
  <si>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</si>
  <si>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</si>
  <si>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</si>
  <si>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</si>
  <si>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</si>
  <si>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</si>
  <si>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</si>
  <si>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</si>
  <si>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</si>
  <si>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</si>
  <si>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</si>
  <si>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</si>
  <si>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</si>
  <si>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</si>
  <si>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</si>
  <si>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</si>
  <si>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</si>
  <si>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</si>
  <si>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</si>
  <si>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</si>
  <si>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</si>
  <si>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</si>
  <si>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</si>
  <si>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</si>
  <si>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</si>
  <si>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</si>
  <si>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</si>
  <si>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</si>
  <si>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</si>
  <si>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</si>
  <si>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</si>
  <si>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</si>
  <si>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</si>
  <si>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</si>
  <si>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</si>
  <si>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</si>
  <si>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</si>
  <si>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</si>
  <si>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</si>
  <si>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</si>
  <si>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</si>
  <si>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</si>
  <si>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</si>
  <si>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</si>
  <si>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</si>
  <si>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</si>
  <si>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</si>
  <si>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</si>
  <si>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</si>
  <si>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</si>
  <si>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</si>
  <si>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</si>
  <si>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</si>
  <si>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</si>
  <si>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</si>
  <si>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</si>
  <si>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</si>
  <si>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</si>
  <si>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</si>
  <si>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</si>
  <si>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</si>
  <si>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</si>
  <si>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</si>
  <si>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</si>
  <si>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</si>
  <si>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</si>
  <si>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</si>
  <si>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</si>
  <si>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</si>
  <si>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</si>
  <si>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</si>
  <si>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</si>
  <si>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</si>
  <si>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</si>
  <si>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</si>
  <si>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</si>
  <si>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</si>
  <si>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</si>
  <si>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</si>
  <si>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</si>
  <si>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</si>
  <si>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</si>
  <si>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</si>
  <si>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</si>
  <si>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</si>
  <si>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</si>
  <si>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</si>
  <si>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</si>
  <si>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</si>
  <si>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</si>
  <si>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</si>
  <si>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</si>
  <si>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</si>
  <si>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</si>
  <si>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</si>
  <si>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</si>
  <si>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</si>
  <si>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</si>
  <si>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</si>
  <si>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</si>
  <si>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</si>
  <si>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</si>
  <si>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</si>
  <si>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</si>
  <si>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</si>
  <si>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</si>
  <si>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</si>
  <si>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</si>
  <si>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</si>
  <si>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</si>
  <si>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</si>
  <si>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</si>
  <si>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31.12.2006 - 30.06.2007</t>
  </si>
  <si>
    <t>241,66*</t>
  </si>
  <si>
    <t>208,57*</t>
  </si>
  <si>
    <t>Legg Mason Obligacji FIO-A</t>
  </si>
  <si>
    <t>Legg Mason Akcji FIO-A</t>
  </si>
  <si>
    <t>depozyt w BRE Bank S.A.</t>
  </si>
  <si>
    <t>31.12.2007 - 30.06.2008</t>
  </si>
  <si>
    <t>223,97*</t>
  </si>
  <si>
    <t>203,24*</t>
  </si>
  <si>
    <t>*  wartość jednostki rozrachunkowej na początek i koniec okresu sprawozdawczego nie jest równa cenie jednostki uczestnictwa obowiązującej w tym 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</si>
</sst>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2" borderId="9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0" fontId="1" fillId="0" borderId="2" xfId="19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2" xfId="0" applyNumberFormat="1" applyFont="1" applyBorder="1" applyAlignment="1">
      <alignment wrapText="1"/>
    </xf>
    <xf numFmtId="4" fontId="2" fillId="0" borderId="4" xfId="19" applyNumberFormat="1" applyFont="1" applyBorder="1" applyAlignment="1">
      <alignment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171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horizontal="right" wrapText="1"/>
    </xf>
    <xf numFmtId="4" fontId="1" fillId="0" borderId="3" xfId="19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2" xfId="0" applyFont="1" applyBorder="1" applyAlignment="1">
      <alignment vertical="top"/>
    </xf>
    <xf numFmtId="0" fontId="2" fillId="0" borderId="0" xfId="0" applyFont="1" applyAlignment="1">
      <alignment horizontal="right" wrapText="1"/>
    </xf>
    <xf numFmtId="165" fontId="1" fillId="0" borderId="0" xfId="0" applyNumberFormat="1" applyFont="1" applyAlignment="1">
      <alignment/>
    </xf>
    <xf numFmtId="166" fontId="2" fillId="0" borderId="9" xfId="0" applyNumberFormat="1" applyFont="1" applyBorder="1" applyAlignment="1">
      <alignment wrapText="1"/>
    </xf>
    <xf numFmtId="166" fontId="1" fillId="0" borderId="9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Border="1" applyAlignment="1">
      <alignment horizontal="left" wrapText="1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2" fontId="1" fillId="0" borderId="2" xfId="0" applyNumberFormat="1" applyFont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wrapText="1"/>
    </xf>
    <xf numFmtId="10" fontId="2" fillId="2" borderId="2" xfId="19" applyNumberFormat="1" applyFont="1" applyFill="1" applyBorder="1" applyAlignment="1">
      <alignment wrapText="1"/>
    </xf>
    <xf numFmtId="0" fontId="1" fillId="2" borderId="8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4" fontId="1" fillId="2" borderId="3" xfId="0" applyNumberFormat="1" applyFont="1" applyFill="1" applyBorder="1" applyAlignment="1">
      <alignment wrapText="1"/>
    </xf>
    <xf numFmtId="14" fontId="1" fillId="2" borderId="6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1" fillId="2" borderId="10" xfId="0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4" fontId="1" fillId="2" borderId="10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167" fontId="1" fillId="0" borderId="9" xfId="0" applyNumberFormat="1" applyFont="1" applyBorder="1" applyAlignment="1">
      <alignment wrapText="1"/>
    </xf>
    <xf numFmtId="167" fontId="2" fillId="0" borderId="9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I13" sqref="I13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4.1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8" t="s">
        <v>1</v>
      </c>
      <c r="B7" s="89"/>
      <c r="C7" s="90" t="s">
        <v>25</v>
      </c>
      <c r="D7" s="91" t="s">
        <v>4</v>
      </c>
    </row>
    <row r="8" spans="1:4" ht="12">
      <c r="A8" s="92"/>
      <c r="B8" s="93"/>
      <c r="C8" s="94">
        <v>39263</v>
      </c>
      <c r="D8" s="95">
        <v>39629</v>
      </c>
    </row>
    <row r="9" spans="1:4" ht="12">
      <c r="A9" s="60" t="s">
        <v>2</v>
      </c>
      <c r="B9" s="81" t="s">
        <v>3</v>
      </c>
      <c r="C9" s="82">
        <v>73877648.87</v>
      </c>
      <c r="D9" s="82">
        <v>63986093.72</v>
      </c>
    </row>
    <row r="10" spans="1:4" ht="12">
      <c r="A10" s="59" t="s">
        <v>7</v>
      </c>
      <c r="B10" s="7" t="s">
        <v>5</v>
      </c>
      <c r="C10" s="23">
        <v>73877648.87</v>
      </c>
      <c r="D10" s="23">
        <v>63986093.72</v>
      </c>
    </row>
    <row r="11" spans="1:4" ht="12">
      <c r="A11" s="59" t="s">
        <v>6</v>
      </c>
      <c r="B11" s="7" t="s">
        <v>8</v>
      </c>
      <c r="C11" s="23">
        <v>0</v>
      </c>
      <c r="D11" s="23">
        <v>0</v>
      </c>
    </row>
    <row r="12" spans="1:4" ht="12">
      <c r="A12" s="59" t="s">
        <v>9</v>
      </c>
      <c r="B12" s="7" t="s">
        <v>10</v>
      </c>
      <c r="C12" s="23">
        <v>0</v>
      </c>
      <c r="D12" s="23">
        <v>0</v>
      </c>
    </row>
    <row r="13" spans="1:4" ht="24">
      <c r="A13" s="59" t="s">
        <v>11</v>
      </c>
      <c r="B13" s="8" t="s">
        <v>12</v>
      </c>
      <c r="C13" s="23">
        <v>0</v>
      </c>
      <c r="D13" s="23">
        <v>0</v>
      </c>
    </row>
    <row r="14" spans="1:4" ht="12">
      <c r="A14" s="59" t="s">
        <v>13</v>
      </c>
      <c r="B14" s="8" t="s">
        <v>26</v>
      </c>
      <c r="C14" s="23">
        <v>0</v>
      </c>
      <c r="D14" s="23">
        <v>0</v>
      </c>
    </row>
    <row r="15" spans="1:4" ht="12">
      <c r="A15" s="59" t="s">
        <v>14</v>
      </c>
      <c r="B15" s="7" t="s">
        <v>15</v>
      </c>
      <c r="C15" s="23">
        <v>0</v>
      </c>
      <c r="D15" s="23">
        <v>0</v>
      </c>
    </row>
    <row r="16" spans="1:4" ht="12">
      <c r="A16" s="60" t="s">
        <v>16</v>
      </c>
      <c r="B16" s="6" t="s">
        <v>17</v>
      </c>
      <c r="C16" s="21">
        <v>0</v>
      </c>
      <c r="D16" s="21">
        <v>0</v>
      </c>
    </row>
    <row r="17" spans="1:4" ht="24">
      <c r="A17" s="59" t="s">
        <v>7</v>
      </c>
      <c r="B17" s="7" t="s">
        <v>18</v>
      </c>
      <c r="C17" s="23">
        <v>0</v>
      </c>
      <c r="D17" s="23">
        <v>0</v>
      </c>
    </row>
    <row r="18" spans="1:4" s="74" customFormat="1" ht="24">
      <c r="A18" s="75" t="s">
        <v>6</v>
      </c>
      <c r="B18" s="76" t="s">
        <v>19</v>
      </c>
      <c r="C18" s="77">
        <v>0</v>
      </c>
      <c r="D18" s="77">
        <v>0</v>
      </c>
    </row>
    <row r="19" spans="1:4" ht="12">
      <c r="A19" s="59" t="s">
        <v>9</v>
      </c>
      <c r="B19" s="7" t="s">
        <v>20</v>
      </c>
      <c r="C19" s="23">
        <v>0</v>
      </c>
      <c r="D19" s="23">
        <v>0</v>
      </c>
    </row>
    <row r="20" spans="1:4" ht="12">
      <c r="A20" s="65" t="s">
        <v>21</v>
      </c>
      <c r="B20" s="9" t="s">
        <v>22</v>
      </c>
      <c r="C20" s="25">
        <v>73877648.87</v>
      </c>
      <c r="D20" s="25">
        <v>63986093.72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9">
      <selection activeCell="D41" sqref="D41"/>
    </sheetView>
  </sheetViews>
  <sheetFormatPr defaultColWidth="9.00390625" defaultRowHeight="12.75"/>
  <cols>
    <col min="1" max="1" width="3.125" style="62" customWidth="1"/>
    <col min="2" max="2" width="44.625" style="2" customWidth="1"/>
    <col min="3" max="3" width="15.125" style="27" customWidth="1"/>
    <col min="4" max="4" width="12.875" style="27" customWidth="1"/>
    <col min="5" max="5" width="9.125" style="1" customWidth="1"/>
    <col min="6" max="6" width="12.75390625" style="1" customWidth="1"/>
    <col min="7" max="7" width="13.75390625" style="1" customWidth="1"/>
    <col min="8" max="8" width="12.25390625" style="1" bestFit="1" customWidth="1"/>
    <col min="9" max="16384" width="9.125" style="1" customWidth="1"/>
  </cols>
  <sheetData>
    <row r="1" spans="1:4" ht="12">
      <c r="A1" s="62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62" t="s">
        <v>0</v>
      </c>
    </row>
    <row r="4" spans="1:6" ht="12">
      <c r="A4" s="3" t="s">
        <v>171</v>
      </c>
      <c r="C4" s="1"/>
      <c r="D4" s="1"/>
      <c r="F4" s="48"/>
    </row>
    <row r="5" ht="12">
      <c r="F5" s="48"/>
    </row>
    <row r="6" spans="1:4" ht="12">
      <c r="A6" s="63" t="s">
        <v>27</v>
      </c>
      <c r="B6" s="4" t="s">
        <v>33</v>
      </c>
      <c r="C6" s="28"/>
      <c r="D6" s="28"/>
    </row>
    <row r="7" spans="1:4" ht="12">
      <c r="A7" s="96" t="s">
        <v>1</v>
      </c>
      <c r="B7" s="89"/>
      <c r="C7" s="97" t="s">
        <v>25</v>
      </c>
      <c r="D7" s="98" t="s">
        <v>4</v>
      </c>
    </row>
    <row r="8" spans="1:4" ht="24">
      <c r="A8" s="99"/>
      <c r="B8" s="93"/>
      <c r="C8" s="94" t="s">
        <v>185</v>
      </c>
      <c r="D8" s="94" t="s">
        <v>191</v>
      </c>
    </row>
    <row r="9" spans="1:4" s="3" customFormat="1" ht="11.25" customHeight="1">
      <c r="A9" s="66" t="s">
        <v>28</v>
      </c>
      <c r="B9" s="18" t="s">
        <v>29</v>
      </c>
      <c r="C9" s="30">
        <v>64330746.68</v>
      </c>
      <c r="D9" s="30">
        <v>69755948.29</v>
      </c>
    </row>
    <row r="10" spans="1:4" s="3" customFormat="1" ht="12">
      <c r="A10" s="67" t="s">
        <v>30</v>
      </c>
      <c r="B10" s="17" t="s">
        <v>96</v>
      </c>
      <c r="C10" s="32">
        <v>-1293510.32</v>
      </c>
      <c r="D10" s="32">
        <v>515459.42</v>
      </c>
    </row>
    <row r="11" spans="1:4" s="3" customFormat="1" ht="12">
      <c r="A11" s="60" t="s">
        <v>23</v>
      </c>
      <c r="B11" s="14" t="s">
        <v>31</v>
      </c>
      <c r="C11" s="22">
        <v>5375490.22</v>
      </c>
      <c r="D11" s="22">
        <f>SUM(D12:D14)</f>
        <v>5417116.22</v>
      </c>
    </row>
    <row r="12" spans="1:4" ht="15" customHeight="1">
      <c r="A12" s="59" t="s">
        <v>7</v>
      </c>
      <c r="B12" s="15" t="s">
        <v>32</v>
      </c>
      <c r="C12" s="24">
        <v>5372580.84</v>
      </c>
      <c r="D12" s="24">
        <v>5339331.34</v>
      </c>
    </row>
    <row r="13" spans="1:4" s="74" customFormat="1" ht="12">
      <c r="A13" s="75" t="s">
        <v>6</v>
      </c>
      <c r="B13" s="86" t="s">
        <v>34</v>
      </c>
      <c r="C13" s="78">
        <v>0</v>
      </c>
      <c r="D13" s="78">
        <v>0</v>
      </c>
    </row>
    <row r="14" spans="1:4" s="74" customFormat="1" ht="12">
      <c r="A14" s="75" t="s">
        <v>9</v>
      </c>
      <c r="B14" s="86" t="s">
        <v>35</v>
      </c>
      <c r="C14" s="78">
        <v>2909.38</v>
      </c>
      <c r="D14" s="78">
        <v>77784.88</v>
      </c>
    </row>
    <row r="15" spans="1:6" s="80" customFormat="1" ht="12">
      <c r="A15" s="60" t="s">
        <v>27</v>
      </c>
      <c r="B15" s="14" t="s">
        <v>36</v>
      </c>
      <c r="C15" s="79">
        <v>6669000.539999999</v>
      </c>
      <c r="D15" s="21">
        <f>SUM(D16:D24)</f>
        <v>4901656.8</v>
      </c>
      <c r="F15" s="83"/>
    </row>
    <row r="16" spans="1:4" s="74" customFormat="1" ht="12">
      <c r="A16" s="84" t="s">
        <v>7</v>
      </c>
      <c r="B16" s="15" t="s">
        <v>37</v>
      </c>
      <c r="C16" s="78">
        <v>3001615.61</v>
      </c>
      <c r="D16" s="24">
        <v>2463758.31</v>
      </c>
    </row>
    <row r="17" spans="1:4" s="74" customFormat="1" ht="24">
      <c r="A17" s="84" t="s">
        <v>6</v>
      </c>
      <c r="B17" s="15" t="s">
        <v>97</v>
      </c>
      <c r="C17" s="78">
        <v>30538.6</v>
      </c>
      <c r="D17" s="24">
        <v>61980.62</v>
      </c>
    </row>
    <row r="18" spans="1:4" s="74" customFormat="1" ht="24">
      <c r="A18" s="84" t="s">
        <v>9</v>
      </c>
      <c r="B18" s="15" t="s">
        <v>98</v>
      </c>
      <c r="C18" s="78">
        <v>1180159.88</v>
      </c>
      <c r="D18" s="24">
        <v>1140494.53</v>
      </c>
    </row>
    <row r="19" spans="1:4" s="74" customFormat="1" ht="12">
      <c r="A19" s="84" t="s">
        <v>14</v>
      </c>
      <c r="B19" s="15" t="s">
        <v>95</v>
      </c>
      <c r="C19" s="78">
        <v>0</v>
      </c>
      <c r="D19" s="24">
        <v>0</v>
      </c>
    </row>
    <row r="20" spans="1:4" s="74" customFormat="1" ht="12">
      <c r="A20" s="84" t="s">
        <v>38</v>
      </c>
      <c r="B20" s="15" t="s">
        <v>41</v>
      </c>
      <c r="C20" s="78">
        <v>0</v>
      </c>
      <c r="D20" s="24">
        <v>0</v>
      </c>
    </row>
    <row r="21" spans="1:4" s="74" customFormat="1" ht="12">
      <c r="A21" s="84" t="s">
        <v>39</v>
      </c>
      <c r="B21" s="15" t="s">
        <v>42</v>
      </c>
      <c r="C21" s="78">
        <v>0</v>
      </c>
      <c r="D21" s="24">
        <v>0</v>
      </c>
    </row>
    <row r="22" spans="1:4" s="74" customFormat="1" ht="24">
      <c r="A22" s="84" t="s">
        <v>40</v>
      </c>
      <c r="B22" s="15" t="s">
        <v>99</v>
      </c>
      <c r="C22" s="78">
        <v>821732.3</v>
      </c>
      <c r="D22" s="24">
        <v>788916.81</v>
      </c>
    </row>
    <row r="23" spans="1:4" s="74" customFormat="1" ht="12">
      <c r="A23" s="85" t="s">
        <v>43</v>
      </c>
      <c r="B23" s="86" t="s">
        <v>34</v>
      </c>
      <c r="C23" s="78">
        <v>0</v>
      </c>
      <c r="D23" s="78">
        <v>0</v>
      </c>
    </row>
    <row r="24" spans="1:4" s="74" customFormat="1" ht="12">
      <c r="A24" s="85" t="s">
        <v>44</v>
      </c>
      <c r="B24" s="86" t="s">
        <v>45</v>
      </c>
      <c r="C24" s="78">
        <v>1634954.15</v>
      </c>
      <c r="D24" s="78">
        <v>446506.53</v>
      </c>
    </row>
    <row r="25" spans="1:4" s="3" customFormat="1" ht="24">
      <c r="A25" s="67" t="s">
        <v>46</v>
      </c>
      <c r="B25" s="17" t="s">
        <v>47</v>
      </c>
      <c r="C25" s="31">
        <v>10821491.98</v>
      </c>
      <c r="D25" s="31">
        <f>SUM(D26:D39)</f>
        <v>-5827326.14</v>
      </c>
    </row>
    <row r="26" spans="1:4" ht="48">
      <c r="A26" s="68" t="s">
        <v>7</v>
      </c>
      <c r="B26" s="15" t="s">
        <v>100</v>
      </c>
      <c r="C26" s="24">
        <v>0</v>
      </c>
      <c r="D26" s="24">
        <v>0</v>
      </c>
    </row>
    <row r="27" spans="1:4" ht="36">
      <c r="A27" s="68" t="s">
        <v>6</v>
      </c>
      <c r="B27" s="15" t="s">
        <v>173</v>
      </c>
      <c r="C27" s="24">
        <v>0</v>
      </c>
      <c r="D27" s="24">
        <v>0</v>
      </c>
    </row>
    <row r="28" spans="1:8" ht="12">
      <c r="A28" s="68" t="s">
        <v>9</v>
      </c>
      <c r="B28" s="15" t="s">
        <v>174</v>
      </c>
      <c r="C28" s="24">
        <v>0</v>
      </c>
      <c r="D28" s="24">
        <v>0</v>
      </c>
      <c r="G28" s="27"/>
      <c r="H28" s="27"/>
    </row>
    <row r="29" spans="1:7" ht="24">
      <c r="A29" s="68" t="s">
        <v>14</v>
      </c>
      <c r="B29" s="15" t="s">
        <v>175</v>
      </c>
      <c r="C29" s="24">
        <v>0</v>
      </c>
      <c r="D29" s="24">
        <v>0</v>
      </c>
      <c r="G29" s="27"/>
    </row>
    <row r="30" spans="1:7" ht="24">
      <c r="A30" s="68" t="s">
        <v>38</v>
      </c>
      <c r="B30" s="15" t="s">
        <v>176</v>
      </c>
      <c r="C30" s="24">
        <v>0</v>
      </c>
      <c r="D30" s="24">
        <v>0</v>
      </c>
      <c r="G30" s="27"/>
    </row>
    <row r="31" spans="1:8" ht="12">
      <c r="A31" s="68" t="s">
        <v>39</v>
      </c>
      <c r="B31" s="15" t="s">
        <v>177</v>
      </c>
      <c r="C31" s="24">
        <v>0</v>
      </c>
      <c r="D31" s="24">
        <v>0</v>
      </c>
      <c r="F31" s="3"/>
      <c r="G31" s="27"/>
      <c r="H31" s="27"/>
    </row>
    <row r="32" spans="1:7" ht="12">
      <c r="A32" s="68" t="s">
        <v>40</v>
      </c>
      <c r="B32" s="15" t="s">
        <v>178</v>
      </c>
      <c r="C32" s="24">
        <v>0</v>
      </c>
      <c r="D32" s="24">
        <v>0</v>
      </c>
      <c r="G32" s="27"/>
    </row>
    <row r="33" spans="1:7" ht="24">
      <c r="A33" s="68" t="s">
        <v>43</v>
      </c>
      <c r="B33" s="15" t="s">
        <v>48</v>
      </c>
      <c r="C33" s="24">
        <v>10804600.31</v>
      </c>
      <c r="D33" s="24">
        <v>-5852004.26</v>
      </c>
      <c r="G33" s="27"/>
    </row>
    <row r="34" spans="1:7" ht="36">
      <c r="A34" s="68" t="s">
        <v>44</v>
      </c>
      <c r="B34" s="15" t="s">
        <v>179</v>
      </c>
      <c r="C34" s="24">
        <v>0</v>
      </c>
      <c r="D34" s="24">
        <v>0</v>
      </c>
      <c r="G34" s="27"/>
    </row>
    <row r="35" spans="1:7" ht="24">
      <c r="A35" s="68" t="s">
        <v>148</v>
      </c>
      <c r="B35" s="15" t="s">
        <v>180</v>
      </c>
      <c r="C35" s="24">
        <v>0</v>
      </c>
      <c r="D35" s="24">
        <v>0</v>
      </c>
      <c r="G35" s="27"/>
    </row>
    <row r="36" spans="1:7" ht="12">
      <c r="A36" s="68" t="s">
        <v>150</v>
      </c>
      <c r="B36" s="15" t="s">
        <v>181</v>
      </c>
      <c r="C36" s="24">
        <v>0</v>
      </c>
      <c r="D36" s="24">
        <v>0</v>
      </c>
      <c r="G36" s="27"/>
    </row>
    <row r="37" spans="1:7" ht="12">
      <c r="A37" s="68" t="s">
        <v>160</v>
      </c>
      <c r="B37" s="15" t="s">
        <v>182</v>
      </c>
      <c r="C37" s="24">
        <v>0</v>
      </c>
      <c r="D37" s="24">
        <v>0</v>
      </c>
      <c r="G37" s="27"/>
    </row>
    <row r="38" spans="1:7" ht="12">
      <c r="A38" s="68" t="s">
        <v>162</v>
      </c>
      <c r="B38" s="15" t="s">
        <v>49</v>
      </c>
      <c r="C38" s="24">
        <v>16891.67</v>
      </c>
      <c r="D38" s="24">
        <v>24678.12</v>
      </c>
      <c r="G38" s="27"/>
    </row>
    <row r="39" spans="1:7" ht="36">
      <c r="A39" s="68" t="s">
        <v>163</v>
      </c>
      <c r="B39" s="15" t="s">
        <v>183</v>
      </c>
      <c r="C39" s="24">
        <v>0</v>
      </c>
      <c r="D39" s="24">
        <v>0</v>
      </c>
      <c r="G39" s="27"/>
    </row>
    <row r="40" spans="1:4" s="3" customFormat="1" ht="12">
      <c r="A40" s="67" t="s">
        <v>50</v>
      </c>
      <c r="B40" s="17" t="s">
        <v>35</v>
      </c>
      <c r="C40" s="32">
        <v>18922.14</v>
      </c>
      <c r="D40" s="32">
        <v>0.03</v>
      </c>
    </row>
    <row r="41" spans="1:6" s="3" customFormat="1" ht="12">
      <c r="A41" s="67" t="s">
        <v>51</v>
      </c>
      <c r="B41" s="17" t="s">
        <v>45</v>
      </c>
      <c r="C41" s="32">
        <v>1.61</v>
      </c>
      <c r="D41" s="32">
        <v>457987.88</v>
      </c>
      <c r="F41" s="1"/>
    </row>
    <row r="42" spans="1:4" s="3" customFormat="1" ht="12">
      <c r="A42" s="65" t="s">
        <v>53</v>
      </c>
      <c r="B42" s="16" t="s">
        <v>52</v>
      </c>
      <c r="C42" s="26">
        <v>73877648.87</v>
      </c>
      <c r="D42" s="26">
        <f>D9+D10+D25+D40-D41</f>
        <v>63986093.720000006</v>
      </c>
    </row>
    <row r="45" spans="2:4" ht="12">
      <c r="B45" s="69"/>
      <c r="D45" s="28"/>
    </row>
    <row r="46" ht="12">
      <c r="G46" s="27"/>
    </row>
  </sheetData>
  <printOptions/>
  <pageMargins left="0.84" right="0.33" top="0.48" bottom="0.49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9" t="s">
        <v>54</v>
      </c>
      <c r="C6" s="3"/>
      <c r="D6" s="3"/>
    </row>
    <row r="7" spans="1:4" ht="12">
      <c r="A7" s="88" t="s">
        <v>1</v>
      </c>
      <c r="B7" s="89"/>
      <c r="C7" s="90" t="s">
        <v>25</v>
      </c>
      <c r="D7" s="91" t="s">
        <v>4</v>
      </c>
    </row>
    <row r="8" spans="1:4" ht="24">
      <c r="A8" s="92"/>
      <c r="B8" s="93"/>
      <c r="C8" s="94" t="s">
        <v>185</v>
      </c>
      <c r="D8" s="94" t="s">
        <v>191</v>
      </c>
    </row>
    <row r="9" spans="1:4" ht="12">
      <c r="A9" s="12" t="s">
        <v>7</v>
      </c>
      <c r="B9" s="12" t="s">
        <v>55</v>
      </c>
      <c r="C9" s="29">
        <v>0</v>
      </c>
      <c r="D9" s="29">
        <v>0</v>
      </c>
    </row>
    <row r="10" spans="1:4" ht="12">
      <c r="A10" s="10" t="s">
        <v>6</v>
      </c>
      <c r="B10" s="10" t="s">
        <v>56</v>
      </c>
      <c r="C10" s="23">
        <v>0</v>
      </c>
      <c r="D10" s="23">
        <v>0</v>
      </c>
    </row>
    <row r="11" spans="1:4" ht="12">
      <c r="A11" s="10" t="s">
        <v>9</v>
      </c>
      <c r="B11" s="10" t="s">
        <v>57</v>
      </c>
      <c r="C11" s="23">
        <v>0</v>
      </c>
      <c r="D11" s="23">
        <v>0</v>
      </c>
    </row>
    <row r="12" spans="1:4" ht="12">
      <c r="A12" s="10" t="s">
        <v>14</v>
      </c>
      <c r="B12" s="10" t="s">
        <v>58</v>
      </c>
      <c r="C12" s="23">
        <v>1.31</v>
      </c>
      <c r="D12" s="23">
        <v>6.66</v>
      </c>
    </row>
    <row r="13" spans="1:4" ht="12">
      <c r="A13" s="10" t="s">
        <v>38</v>
      </c>
      <c r="B13" s="10" t="s">
        <v>101</v>
      </c>
      <c r="C13" s="23">
        <v>821732.3</v>
      </c>
      <c r="D13" s="23">
        <v>789396.65</v>
      </c>
    </row>
    <row r="14" spans="1:4" ht="12">
      <c r="A14" s="10" t="s">
        <v>39</v>
      </c>
      <c r="B14" s="10" t="s">
        <v>59</v>
      </c>
      <c r="C14" s="23">
        <v>0</v>
      </c>
      <c r="D14" s="23">
        <v>0</v>
      </c>
    </row>
    <row r="15" spans="1:4" s="3" customFormat="1" ht="12">
      <c r="A15" s="11" t="s">
        <v>40</v>
      </c>
      <c r="B15" s="11" t="s">
        <v>60</v>
      </c>
      <c r="C15" s="25">
        <f>SUM(C9:C14)</f>
        <v>821733.6100000001</v>
      </c>
      <c r="D15" s="25">
        <f>SUM(D9:D14)</f>
        <v>789403.31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1" sqref="B2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375" style="1" bestFit="1" customWidth="1"/>
    <col min="7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8"/>
      <c r="B7" s="89" t="s">
        <v>70</v>
      </c>
      <c r="C7" s="90" t="s">
        <v>25</v>
      </c>
      <c r="D7" s="91" t="s">
        <v>4</v>
      </c>
    </row>
    <row r="8" spans="1:4" ht="24">
      <c r="A8" s="92"/>
      <c r="B8" s="93"/>
      <c r="C8" s="100" t="s">
        <v>185</v>
      </c>
      <c r="D8" s="101" t="s">
        <v>191</v>
      </c>
    </row>
    <row r="9" spans="1:4" s="3" customFormat="1" ht="12">
      <c r="A9" s="58" t="s">
        <v>7</v>
      </c>
      <c r="B9" s="13" t="s">
        <v>67</v>
      </c>
      <c r="C9" s="33" t="s">
        <v>77</v>
      </c>
      <c r="D9" s="33" t="s">
        <v>77</v>
      </c>
    </row>
    <row r="10" spans="1:4" ht="24">
      <c r="A10" s="59" t="s">
        <v>64</v>
      </c>
      <c r="B10" s="15" t="s">
        <v>68</v>
      </c>
      <c r="C10" s="53">
        <v>308435.531888</v>
      </c>
      <c r="D10" s="53">
        <v>311456.630335</v>
      </c>
    </row>
    <row r="11" spans="1:4" ht="24">
      <c r="A11" s="59" t="s">
        <v>66</v>
      </c>
      <c r="B11" s="15" t="s">
        <v>69</v>
      </c>
      <c r="C11" s="53">
        <v>305704.241076</v>
      </c>
      <c r="D11" s="53">
        <v>314835.031536</v>
      </c>
    </row>
    <row r="12" spans="1:4" s="3" customFormat="1" ht="24">
      <c r="A12" s="60" t="s">
        <v>6</v>
      </c>
      <c r="B12" s="14" t="s">
        <v>102</v>
      </c>
      <c r="C12" s="35" t="s">
        <v>77</v>
      </c>
      <c r="D12" s="35" t="s">
        <v>77</v>
      </c>
    </row>
    <row r="13" spans="1:6" ht="24">
      <c r="A13" s="59" t="s">
        <v>71</v>
      </c>
      <c r="B13" s="15" t="s">
        <v>103</v>
      </c>
      <c r="C13" s="34" t="s">
        <v>187</v>
      </c>
      <c r="D13" s="34" t="s">
        <v>192</v>
      </c>
      <c r="F13" s="70"/>
    </row>
    <row r="14" spans="1:6" ht="36">
      <c r="A14" s="59" t="s">
        <v>72</v>
      </c>
      <c r="B14" s="15" t="s">
        <v>104</v>
      </c>
      <c r="C14" s="34">
        <v>207.09</v>
      </c>
      <c r="D14" s="34">
        <v>204.74</v>
      </c>
      <c r="F14" s="70"/>
    </row>
    <row r="15" spans="1:4" ht="36">
      <c r="A15" s="59" t="s">
        <v>73</v>
      </c>
      <c r="B15" s="15" t="s">
        <v>75</v>
      </c>
      <c r="C15" s="34">
        <v>242.47</v>
      </c>
      <c r="D15" s="34">
        <v>223.97</v>
      </c>
    </row>
    <row r="16" spans="1:4" ht="24">
      <c r="A16" s="61" t="s">
        <v>74</v>
      </c>
      <c r="B16" s="20" t="s">
        <v>76</v>
      </c>
      <c r="C16" s="36" t="s">
        <v>186</v>
      </c>
      <c r="D16" s="36" t="s">
        <v>193</v>
      </c>
    </row>
    <row r="18" spans="3:4" ht="12">
      <c r="C18" s="27"/>
      <c r="D18" s="27"/>
    </row>
    <row r="19" spans="3:4" ht="12">
      <c r="C19" s="73"/>
      <c r="D19" s="73"/>
    </row>
    <row r="20" spans="2:4" ht="60">
      <c r="B20" s="2" t="s">
        <v>194</v>
      </c>
      <c r="C20" s="27"/>
      <c r="D20" s="27"/>
    </row>
    <row r="21" spans="3:4" ht="12">
      <c r="C21" s="27"/>
      <c r="D21" s="27"/>
    </row>
    <row r="22" spans="3:4" ht="12">
      <c r="C22" s="27"/>
      <c r="D22" s="27"/>
    </row>
    <row r="23" spans="3:4" ht="12">
      <c r="C23" s="27"/>
      <c r="D23" s="27"/>
    </row>
    <row r="24" spans="3:4" ht="12">
      <c r="C24" s="27"/>
      <c r="D24" s="27"/>
    </row>
    <row r="25" spans="3:4" ht="12">
      <c r="C25" s="27"/>
      <c r="D25" s="27"/>
    </row>
    <row r="26" spans="3:4" ht="12">
      <c r="C26" s="27"/>
      <c r="D26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E12" sqref="E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5"/>
    </row>
    <row r="6" spans="1:5" ht="12">
      <c r="A6" s="3" t="s">
        <v>78</v>
      </c>
      <c r="B6" s="4" t="s">
        <v>79</v>
      </c>
      <c r="C6" s="4"/>
      <c r="D6" s="4"/>
      <c r="E6" s="45"/>
    </row>
    <row r="7" spans="1:5" ht="24">
      <c r="A7" s="88"/>
      <c r="B7" s="89" t="s">
        <v>70</v>
      </c>
      <c r="C7" s="102" t="s">
        <v>105</v>
      </c>
      <c r="D7" s="103" t="s">
        <v>80</v>
      </c>
      <c r="E7" s="45"/>
    </row>
    <row r="8" spans="1:5" ht="12">
      <c r="A8" s="92"/>
      <c r="B8" s="93"/>
      <c r="C8" s="104"/>
      <c r="D8" s="94"/>
      <c r="E8" s="45"/>
    </row>
    <row r="9" spans="1:5" ht="53.25" customHeight="1">
      <c r="A9" s="58" t="s">
        <v>7</v>
      </c>
      <c r="B9" s="13" t="s">
        <v>106</v>
      </c>
      <c r="C9" s="38">
        <v>0</v>
      </c>
      <c r="D9" s="43">
        <v>0</v>
      </c>
      <c r="E9" s="46"/>
    </row>
    <row r="10" spans="1:5" ht="12">
      <c r="A10" s="59" t="s">
        <v>64</v>
      </c>
      <c r="B10" s="15" t="s">
        <v>81</v>
      </c>
      <c r="C10" s="39">
        <v>0</v>
      </c>
      <c r="D10" s="43">
        <v>0</v>
      </c>
      <c r="E10" s="47"/>
    </row>
    <row r="11" spans="1:5" ht="12">
      <c r="A11" s="59" t="s">
        <v>66</v>
      </c>
      <c r="B11" s="15" t="s">
        <v>82</v>
      </c>
      <c r="C11" s="39">
        <v>0</v>
      </c>
      <c r="D11" s="43">
        <v>0</v>
      </c>
      <c r="E11" s="47"/>
    </row>
    <row r="12" spans="1:5" ht="19.5" customHeight="1">
      <c r="A12" s="59" t="s">
        <v>65</v>
      </c>
      <c r="B12" s="15" t="s">
        <v>83</v>
      </c>
      <c r="C12" s="39">
        <v>0</v>
      </c>
      <c r="D12" s="43">
        <v>0</v>
      </c>
      <c r="E12" s="47"/>
    </row>
    <row r="13" spans="1:5" ht="36.75" customHeight="1">
      <c r="A13" s="60" t="s">
        <v>6</v>
      </c>
      <c r="B13" s="14" t="s">
        <v>107</v>
      </c>
      <c r="C13" s="40">
        <v>0</v>
      </c>
      <c r="D13" s="43">
        <v>0</v>
      </c>
      <c r="E13" s="46"/>
    </row>
    <row r="14" spans="1:5" ht="12">
      <c r="A14" s="60" t="s">
        <v>9</v>
      </c>
      <c r="B14" s="14" t="s">
        <v>108</v>
      </c>
      <c r="C14" s="40">
        <v>0</v>
      </c>
      <c r="D14" s="43">
        <v>0</v>
      </c>
      <c r="E14" s="47"/>
    </row>
    <row r="15" spans="1:5" ht="12">
      <c r="A15" s="59" t="s">
        <v>109</v>
      </c>
      <c r="B15" s="15" t="s">
        <v>110</v>
      </c>
      <c r="C15" s="39">
        <v>0</v>
      </c>
      <c r="D15" s="43">
        <v>0</v>
      </c>
      <c r="E15" s="47"/>
    </row>
    <row r="16" spans="1:5" s="3" customFormat="1" ht="12">
      <c r="A16" s="59" t="s">
        <v>111</v>
      </c>
      <c r="B16" s="15" t="s">
        <v>112</v>
      </c>
      <c r="C16" s="39">
        <v>0</v>
      </c>
      <c r="D16" s="43">
        <v>0</v>
      </c>
      <c r="E16" s="48"/>
    </row>
    <row r="17" spans="1:5" ht="12">
      <c r="A17" s="59" t="s">
        <v>113</v>
      </c>
      <c r="B17" s="15" t="s">
        <v>114</v>
      </c>
      <c r="C17" s="39">
        <v>0</v>
      </c>
      <c r="D17" s="43">
        <v>0</v>
      </c>
      <c r="E17" s="47"/>
    </row>
    <row r="18" spans="1:5" ht="12">
      <c r="A18" s="59" t="s">
        <v>115</v>
      </c>
      <c r="B18" s="15" t="s">
        <v>116</v>
      </c>
      <c r="C18" s="39">
        <v>0</v>
      </c>
      <c r="D18" s="43">
        <v>0</v>
      </c>
      <c r="E18" s="47"/>
    </row>
    <row r="19" spans="1:5" ht="24">
      <c r="A19" s="60" t="s">
        <v>14</v>
      </c>
      <c r="B19" s="14" t="s">
        <v>117</v>
      </c>
      <c r="C19" s="40">
        <v>0</v>
      </c>
      <c r="D19" s="43">
        <v>0</v>
      </c>
      <c r="E19" s="47"/>
    </row>
    <row r="20" spans="1:5" ht="12">
      <c r="A20" s="59" t="s">
        <v>89</v>
      </c>
      <c r="B20" s="15" t="s">
        <v>112</v>
      </c>
      <c r="C20" s="39">
        <v>0</v>
      </c>
      <c r="D20" s="43">
        <v>0</v>
      </c>
      <c r="E20" s="47"/>
    </row>
    <row r="21" spans="1:5" ht="12">
      <c r="A21" s="59" t="s">
        <v>91</v>
      </c>
      <c r="B21" s="15" t="s">
        <v>114</v>
      </c>
      <c r="C21" s="39">
        <v>0</v>
      </c>
      <c r="D21" s="43">
        <v>0</v>
      </c>
      <c r="E21" s="47"/>
    </row>
    <row r="22" spans="1:5" ht="24">
      <c r="A22" s="60" t="s">
        <v>38</v>
      </c>
      <c r="B22" s="14" t="s">
        <v>118</v>
      </c>
      <c r="C22" s="40">
        <v>0</v>
      </c>
      <c r="D22" s="43">
        <v>0</v>
      </c>
      <c r="E22" s="45"/>
    </row>
    <row r="23" spans="1:4" ht="12">
      <c r="A23" s="59" t="s">
        <v>119</v>
      </c>
      <c r="B23" s="15" t="s">
        <v>110</v>
      </c>
      <c r="C23" s="39">
        <v>0</v>
      </c>
      <c r="D23" s="43">
        <v>0</v>
      </c>
    </row>
    <row r="24" spans="1:4" ht="12">
      <c r="A24" s="59" t="s">
        <v>120</v>
      </c>
      <c r="B24" s="15" t="s">
        <v>112</v>
      </c>
      <c r="C24" s="39">
        <v>0</v>
      </c>
      <c r="D24" s="43">
        <v>0</v>
      </c>
    </row>
    <row r="25" spans="1:4" ht="12">
      <c r="A25" s="59" t="s">
        <v>121</v>
      </c>
      <c r="B25" s="15" t="s">
        <v>114</v>
      </c>
      <c r="C25" s="39">
        <v>0</v>
      </c>
      <c r="D25" s="43">
        <v>0</v>
      </c>
    </row>
    <row r="26" spans="1:4" ht="12">
      <c r="A26" s="59" t="s">
        <v>122</v>
      </c>
      <c r="B26" s="15" t="s">
        <v>116</v>
      </c>
      <c r="C26" s="39">
        <v>0</v>
      </c>
      <c r="D26" s="43">
        <v>0</v>
      </c>
    </row>
    <row r="27" spans="1:4" ht="12">
      <c r="A27" s="60" t="s">
        <v>39</v>
      </c>
      <c r="B27" s="14" t="s">
        <v>123</v>
      </c>
      <c r="C27" s="40">
        <v>0</v>
      </c>
      <c r="D27" s="43">
        <v>0</v>
      </c>
    </row>
    <row r="28" spans="1:4" ht="12">
      <c r="A28" s="59" t="s">
        <v>124</v>
      </c>
      <c r="B28" s="15" t="s">
        <v>110</v>
      </c>
      <c r="C28" s="39">
        <v>0</v>
      </c>
      <c r="D28" s="43">
        <v>0</v>
      </c>
    </row>
    <row r="29" spans="1:4" ht="12">
      <c r="A29" s="59" t="s">
        <v>125</v>
      </c>
      <c r="B29" s="15" t="s">
        <v>112</v>
      </c>
      <c r="C29" s="39">
        <v>0</v>
      </c>
      <c r="D29" s="43">
        <v>0</v>
      </c>
    </row>
    <row r="30" spans="1:4" ht="12">
      <c r="A30" s="59" t="s">
        <v>126</v>
      </c>
      <c r="B30" s="15" t="s">
        <v>114</v>
      </c>
      <c r="C30" s="39">
        <v>0</v>
      </c>
      <c r="D30" s="43">
        <v>0</v>
      </c>
    </row>
    <row r="31" spans="1:4" ht="12">
      <c r="A31" s="59" t="s">
        <v>127</v>
      </c>
      <c r="B31" s="15" t="s">
        <v>116</v>
      </c>
      <c r="C31" s="39">
        <v>0</v>
      </c>
      <c r="D31" s="43">
        <v>0</v>
      </c>
    </row>
    <row r="32" spans="1:4" ht="12">
      <c r="A32" s="60" t="s">
        <v>40</v>
      </c>
      <c r="B32" s="14" t="s">
        <v>128</v>
      </c>
      <c r="C32" s="40">
        <v>0</v>
      </c>
      <c r="D32" s="43">
        <v>0</v>
      </c>
    </row>
    <row r="33" spans="1:7" ht="24">
      <c r="A33" s="60" t="s">
        <v>43</v>
      </c>
      <c r="B33" s="14" t="s">
        <v>84</v>
      </c>
      <c r="C33" s="40">
        <v>63014188.64999999</v>
      </c>
      <c r="D33" s="43">
        <v>0.9848106828609822</v>
      </c>
      <c r="G33" s="27"/>
    </row>
    <row r="34" spans="1:4" ht="12">
      <c r="A34" s="59" t="s">
        <v>129</v>
      </c>
      <c r="B34" s="15" t="s">
        <v>85</v>
      </c>
      <c r="C34" s="39">
        <v>63014188.64999999</v>
      </c>
      <c r="D34" s="43">
        <v>0.9848106828609822</v>
      </c>
    </row>
    <row r="35" spans="1:4" ht="12">
      <c r="A35" s="59" t="s">
        <v>130</v>
      </c>
      <c r="B35" s="15" t="s">
        <v>86</v>
      </c>
      <c r="C35" s="39">
        <v>0</v>
      </c>
      <c r="D35" s="43">
        <v>0</v>
      </c>
    </row>
    <row r="36" spans="1:4" ht="24">
      <c r="A36" s="59" t="s">
        <v>131</v>
      </c>
      <c r="B36" s="15" t="s">
        <v>132</v>
      </c>
      <c r="C36" s="39">
        <v>0</v>
      </c>
      <c r="D36" s="43">
        <v>0</v>
      </c>
    </row>
    <row r="37" spans="1:4" ht="24">
      <c r="A37" s="59" t="s">
        <v>133</v>
      </c>
      <c r="B37" s="15" t="s">
        <v>134</v>
      </c>
      <c r="C37" s="39">
        <v>0</v>
      </c>
      <c r="D37" s="43">
        <v>0</v>
      </c>
    </row>
    <row r="38" spans="1:4" ht="36">
      <c r="A38" s="60" t="s">
        <v>44</v>
      </c>
      <c r="B38" s="14" t="s">
        <v>135</v>
      </c>
      <c r="C38" s="40">
        <v>0</v>
      </c>
      <c r="D38" s="43">
        <v>0</v>
      </c>
    </row>
    <row r="39" spans="1:4" ht="12">
      <c r="A39" s="59" t="s">
        <v>136</v>
      </c>
      <c r="B39" s="15" t="s">
        <v>137</v>
      </c>
      <c r="C39" s="39">
        <v>0</v>
      </c>
      <c r="D39" s="43">
        <v>0</v>
      </c>
    </row>
    <row r="40" spans="1:4" ht="12">
      <c r="A40" s="59" t="s">
        <v>138</v>
      </c>
      <c r="B40" s="15" t="s">
        <v>139</v>
      </c>
      <c r="C40" s="39">
        <v>0</v>
      </c>
      <c r="D40" s="43">
        <v>0</v>
      </c>
    </row>
    <row r="41" spans="1:4" ht="12">
      <c r="A41" s="59" t="s">
        <v>140</v>
      </c>
      <c r="B41" s="15" t="s">
        <v>141</v>
      </c>
      <c r="C41" s="39">
        <v>0</v>
      </c>
      <c r="D41" s="43">
        <v>0</v>
      </c>
    </row>
    <row r="42" spans="1:4" ht="12">
      <c r="A42" s="59" t="s">
        <v>142</v>
      </c>
      <c r="B42" s="15" t="s">
        <v>143</v>
      </c>
      <c r="C42" s="39">
        <v>0</v>
      </c>
      <c r="D42" s="43">
        <v>0</v>
      </c>
    </row>
    <row r="43" spans="1:4" ht="12">
      <c r="A43" s="59" t="s">
        <v>144</v>
      </c>
      <c r="B43" s="15" t="s">
        <v>145</v>
      </c>
      <c r="C43" s="39">
        <v>0</v>
      </c>
      <c r="D43" s="43">
        <v>0</v>
      </c>
    </row>
    <row r="44" spans="1:4" ht="12">
      <c r="A44" s="59" t="s">
        <v>146</v>
      </c>
      <c r="B44" s="15" t="s">
        <v>147</v>
      </c>
      <c r="C44" s="39">
        <v>0</v>
      </c>
      <c r="D44" s="43">
        <v>0</v>
      </c>
    </row>
    <row r="45" spans="1:4" ht="24">
      <c r="A45" s="60" t="s">
        <v>148</v>
      </c>
      <c r="B45" s="14" t="s">
        <v>149</v>
      </c>
      <c r="C45" s="40">
        <v>0</v>
      </c>
      <c r="D45" s="43">
        <v>0</v>
      </c>
    </row>
    <row r="46" spans="1:4" ht="12">
      <c r="A46" s="60" t="s">
        <v>150</v>
      </c>
      <c r="B46" s="14" t="s">
        <v>151</v>
      </c>
      <c r="C46" s="40">
        <v>0</v>
      </c>
      <c r="D46" s="43">
        <v>0</v>
      </c>
    </row>
    <row r="47" spans="1:4" ht="12">
      <c r="A47" s="59" t="s">
        <v>152</v>
      </c>
      <c r="B47" s="15" t="s">
        <v>153</v>
      </c>
      <c r="C47" s="39">
        <v>0</v>
      </c>
      <c r="D47" s="43">
        <v>0</v>
      </c>
    </row>
    <row r="48" spans="1:4" ht="12">
      <c r="A48" s="59" t="s">
        <v>154</v>
      </c>
      <c r="B48" s="15" t="s">
        <v>155</v>
      </c>
      <c r="C48" s="39">
        <v>0</v>
      </c>
      <c r="D48" s="43">
        <v>0</v>
      </c>
    </row>
    <row r="49" spans="1:4" ht="24">
      <c r="A49" s="59" t="s">
        <v>156</v>
      </c>
      <c r="B49" s="15" t="s">
        <v>157</v>
      </c>
      <c r="C49" s="39">
        <v>0</v>
      </c>
      <c r="D49" s="43">
        <v>0</v>
      </c>
    </row>
    <row r="50" spans="1:4" ht="12">
      <c r="A50" s="59" t="s">
        <v>158</v>
      </c>
      <c r="B50" s="15" t="s">
        <v>159</v>
      </c>
      <c r="C50" s="39">
        <v>0</v>
      </c>
      <c r="D50" s="43">
        <v>0</v>
      </c>
    </row>
    <row r="51" spans="1:4" ht="12">
      <c r="A51" s="60" t="s">
        <v>160</v>
      </c>
      <c r="B51" s="14" t="s">
        <v>161</v>
      </c>
      <c r="C51" s="40">
        <v>0</v>
      </c>
      <c r="D51" s="43">
        <v>0</v>
      </c>
    </row>
    <row r="52" spans="1:4" ht="12">
      <c r="A52" s="60" t="s">
        <v>162</v>
      </c>
      <c r="B52" s="14" t="s">
        <v>87</v>
      </c>
      <c r="C52" s="40">
        <v>971905.07</v>
      </c>
      <c r="D52" s="43">
        <v>0.015189317139017876</v>
      </c>
    </row>
    <row r="53" spans="1:4" ht="36">
      <c r="A53" s="60" t="s">
        <v>163</v>
      </c>
      <c r="B53" s="14" t="s">
        <v>164</v>
      </c>
      <c r="C53" s="40">
        <v>0</v>
      </c>
      <c r="D53" s="43">
        <v>0</v>
      </c>
    </row>
    <row r="54" spans="1:4" ht="12">
      <c r="A54" s="64" t="s">
        <v>166</v>
      </c>
      <c r="B54" s="37" t="s">
        <v>88</v>
      </c>
      <c r="C54" s="41">
        <v>63986093.71999999</v>
      </c>
      <c r="D54" s="87">
        <v>1</v>
      </c>
    </row>
    <row r="55" spans="1:4" ht="12">
      <c r="A55" s="59" t="s">
        <v>167</v>
      </c>
      <c r="B55" s="15" t="s">
        <v>90</v>
      </c>
      <c r="C55" s="39">
        <v>63986093.71999999</v>
      </c>
      <c r="D55" s="43">
        <v>1</v>
      </c>
    </row>
    <row r="56" spans="1:4" ht="24">
      <c r="A56" s="59" t="s">
        <v>168</v>
      </c>
      <c r="B56" s="15" t="s">
        <v>92</v>
      </c>
      <c r="C56" s="39">
        <v>0</v>
      </c>
      <c r="D56" s="43">
        <v>0</v>
      </c>
    </row>
    <row r="57" spans="1:4" ht="24">
      <c r="A57" s="59" t="s">
        <v>169</v>
      </c>
      <c r="B57" s="15" t="s">
        <v>93</v>
      </c>
      <c r="C57" s="39">
        <v>0</v>
      </c>
      <c r="D57" s="43">
        <v>0</v>
      </c>
    </row>
    <row r="58" spans="1:4" ht="12">
      <c r="A58" s="61" t="s">
        <v>170</v>
      </c>
      <c r="B58" s="20" t="s">
        <v>94</v>
      </c>
      <c r="C58" s="42">
        <v>0</v>
      </c>
      <c r="D58" s="44">
        <v>0</v>
      </c>
    </row>
    <row r="59" ht="12">
      <c r="A59" s="62"/>
    </row>
    <row r="60" ht="12">
      <c r="A60" s="62"/>
    </row>
    <row r="61" ht="12">
      <c r="A61" s="62"/>
    </row>
    <row r="62" ht="12">
      <c r="A62" s="62"/>
    </row>
  </sheetData>
  <printOptions/>
  <pageMargins left="0.75" right="0.75" top="0.55" bottom="0.53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J15" sqref="J15"/>
    </sheetView>
  </sheetViews>
  <sheetFormatPr defaultColWidth="9.00390625" defaultRowHeight="12.75"/>
  <cols>
    <col min="1" max="1" width="5.75390625" style="62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1:5" ht="12">
      <c r="A2" s="1"/>
      <c r="B2" s="5">
        <v>39629</v>
      </c>
      <c r="C2" s="1"/>
      <c r="D2" s="1"/>
      <c r="E2" s="1"/>
    </row>
    <row r="3" ht="12">
      <c r="A3" s="62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63" t="s">
        <v>172</v>
      </c>
      <c r="B6" s="4" t="s">
        <v>79</v>
      </c>
      <c r="C6" s="4"/>
      <c r="D6" s="4"/>
      <c r="E6" s="4"/>
    </row>
    <row r="7" spans="1:5" ht="24">
      <c r="A7" s="96"/>
      <c r="B7" s="89" t="s">
        <v>5</v>
      </c>
      <c r="C7" s="103" t="s">
        <v>165</v>
      </c>
      <c r="D7" s="105" t="s">
        <v>105</v>
      </c>
      <c r="E7" s="103" t="s">
        <v>80</v>
      </c>
    </row>
    <row r="8" spans="1:5" ht="12">
      <c r="A8" s="99"/>
      <c r="B8" s="93"/>
      <c r="C8" s="94"/>
      <c r="D8" s="106"/>
      <c r="E8" s="94"/>
    </row>
    <row r="9" spans="1:5" ht="53.25" customHeight="1">
      <c r="A9" s="58" t="s">
        <v>7</v>
      </c>
      <c r="B9" s="13" t="s">
        <v>106</v>
      </c>
      <c r="C9" s="38">
        <v>0</v>
      </c>
      <c r="D9" s="50">
        <v>0</v>
      </c>
      <c r="E9" s="43">
        <v>0</v>
      </c>
    </row>
    <row r="10" spans="1:5" ht="12">
      <c r="A10" s="59" t="s">
        <v>64</v>
      </c>
      <c r="B10" s="15" t="s">
        <v>81</v>
      </c>
      <c r="C10" s="39">
        <v>0</v>
      </c>
      <c r="D10" s="51">
        <v>0</v>
      </c>
      <c r="E10" s="43">
        <v>0</v>
      </c>
    </row>
    <row r="11" spans="1:5" ht="12">
      <c r="A11" s="59" t="s">
        <v>66</v>
      </c>
      <c r="B11" s="15" t="s">
        <v>82</v>
      </c>
      <c r="C11" s="39">
        <v>0</v>
      </c>
      <c r="D11" s="51">
        <v>0</v>
      </c>
      <c r="E11" s="43">
        <v>0</v>
      </c>
    </row>
    <row r="12" spans="1:5" ht="12">
      <c r="A12" s="59" t="s">
        <v>65</v>
      </c>
      <c r="B12" s="15" t="s">
        <v>83</v>
      </c>
      <c r="C12" s="39">
        <v>0</v>
      </c>
      <c r="D12" s="51">
        <v>0</v>
      </c>
      <c r="E12" s="43">
        <v>0</v>
      </c>
    </row>
    <row r="13" spans="1:5" s="3" customFormat="1" ht="36">
      <c r="A13" s="60" t="s">
        <v>6</v>
      </c>
      <c r="B13" s="14" t="s">
        <v>107</v>
      </c>
      <c r="C13" s="40">
        <v>0</v>
      </c>
      <c r="D13" s="52">
        <v>0</v>
      </c>
      <c r="E13" s="43">
        <v>0</v>
      </c>
    </row>
    <row r="14" spans="1:5" s="3" customFormat="1" ht="12">
      <c r="A14" s="60" t="s">
        <v>9</v>
      </c>
      <c r="B14" s="14" t="s">
        <v>108</v>
      </c>
      <c r="C14" s="40">
        <v>0</v>
      </c>
      <c r="D14" s="57">
        <v>0</v>
      </c>
      <c r="E14" s="43">
        <v>0</v>
      </c>
    </row>
    <row r="15" spans="1:5" ht="12">
      <c r="A15" s="59" t="s">
        <v>109</v>
      </c>
      <c r="B15" s="15" t="s">
        <v>110</v>
      </c>
      <c r="C15" s="39">
        <v>0</v>
      </c>
      <c r="D15" s="49">
        <v>0</v>
      </c>
      <c r="E15" s="43">
        <v>0</v>
      </c>
    </row>
    <row r="16" spans="1:5" ht="12">
      <c r="A16" s="59" t="s">
        <v>111</v>
      </c>
      <c r="B16" s="15" t="s">
        <v>112</v>
      </c>
      <c r="C16" s="39">
        <v>0</v>
      </c>
      <c r="D16" s="49">
        <v>0</v>
      </c>
      <c r="E16" s="43">
        <v>0</v>
      </c>
    </row>
    <row r="17" spans="1:5" ht="12">
      <c r="A17" s="59" t="s">
        <v>113</v>
      </c>
      <c r="B17" s="15" t="s">
        <v>114</v>
      </c>
      <c r="C17" s="39">
        <v>0</v>
      </c>
      <c r="D17" s="49">
        <v>0</v>
      </c>
      <c r="E17" s="43">
        <v>0</v>
      </c>
    </row>
    <row r="18" spans="1:5" ht="12">
      <c r="A18" s="59" t="s">
        <v>115</v>
      </c>
      <c r="B18" s="15" t="s">
        <v>116</v>
      </c>
      <c r="C18" s="39">
        <v>0</v>
      </c>
      <c r="D18" s="51">
        <v>0</v>
      </c>
      <c r="E18" s="43">
        <v>0</v>
      </c>
    </row>
    <row r="19" spans="1:5" s="3" customFormat="1" ht="24">
      <c r="A19" s="60" t="s">
        <v>14</v>
      </c>
      <c r="B19" s="14" t="s">
        <v>117</v>
      </c>
      <c r="C19" s="40">
        <v>0</v>
      </c>
      <c r="D19" s="57">
        <v>0</v>
      </c>
      <c r="E19" s="43">
        <v>0</v>
      </c>
    </row>
    <row r="20" spans="1:5" ht="12">
      <c r="A20" s="59" t="s">
        <v>89</v>
      </c>
      <c r="B20" s="15" t="s">
        <v>112</v>
      </c>
      <c r="C20" s="39">
        <v>0</v>
      </c>
      <c r="D20" s="51">
        <v>0</v>
      </c>
      <c r="E20" s="43">
        <v>0</v>
      </c>
    </row>
    <row r="21" spans="1:5" ht="12">
      <c r="A21" s="59" t="s">
        <v>91</v>
      </c>
      <c r="B21" s="15" t="s">
        <v>114</v>
      </c>
      <c r="C21" s="39">
        <v>0</v>
      </c>
      <c r="D21" s="51">
        <v>0</v>
      </c>
      <c r="E21" s="43">
        <v>0</v>
      </c>
    </row>
    <row r="22" spans="1:5" s="3" customFormat="1" ht="24">
      <c r="A22" s="60" t="s">
        <v>38</v>
      </c>
      <c r="B22" s="14" t="s">
        <v>118</v>
      </c>
      <c r="C22" s="40">
        <v>0</v>
      </c>
      <c r="D22" s="57">
        <v>0</v>
      </c>
      <c r="E22" s="43">
        <v>0</v>
      </c>
    </row>
    <row r="23" spans="1:5" ht="13.5" customHeight="1">
      <c r="A23" s="59" t="s">
        <v>119</v>
      </c>
      <c r="B23" s="15" t="s">
        <v>110</v>
      </c>
      <c r="C23" s="39">
        <v>0</v>
      </c>
      <c r="D23" s="49">
        <v>0</v>
      </c>
      <c r="E23" s="43">
        <v>0</v>
      </c>
    </row>
    <row r="24" spans="1:5" ht="12">
      <c r="A24" s="59" t="s">
        <v>120</v>
      </c>
      <c r="B24" s="15" t="s">
        <v>112</v>
      </c>
      <c r="C24" s="39">
        <v>0</v>
      </c>
      <c r="D24" s="49">
        <v>0</v>
      </c>
      <c r="E24" s="43">
        <v>0</v>
      </c>
    </row>
    <row r="25" spans="1:5" ht="12">
      <c r="A25" s="59" t="s">
        <v>121</v>
      </c>
      <c r="B25" s="15" t="s">
        <v>114</v>
      </c>
      <c r="C25" s="39">
        <v>0</v>
      </c>
      <c r="D25" s="49">
        <v>0</v>
      </c>
      <c r="E25" s="43">
        <v>0</v>
      </c>
    </row>
    <row r="26" spans="1:5" ht="12">
      <c r="A26" s="59" t="s">
        <v>122</v>
      </c>
      <c r="B26" s="15" t="s">
        <v>116</v>
      </c>
      <c r="C26" s="39">
        <v>0</v>
      </c>
      <c r="D26" s="49">
        <v>0</v>
      </c>
      <c r="E26" s="43">
        <v>0</v>
      </c>
    </row>
    <row r="27" spans="1:5" s="3" customFormat="1" ht="12">
      <c r="A27" s="60" t="s">
        <v>39</v>
      </c>
      <c r="B27" s="14" t="s">
        <v>123</v>
      </c>
      <c r="C27" s="40">
        <v>0</v>
      </c>
      <c r="D27" s="57">
        <v>0</v>
      </c>
      <c r="E27" s="43">
        <v>0</v>
      </c>
    </row>
    <row r="28" spans="1:5" ht="12">
      <c r="A28" s="59" t="s">
        <v>124</v>
      </c>
      <c r="B28" s="15" t="s">
        <v>110</v>
      </c>
      <c r="C28" s="39">
        <v>0</v>
      </c>
      <c r="D28" s="49">
        <v>0</v>
      </c>
      <c r="E28" s="43">
        <v>0</v>
      </c>
    </row>
    <row r="29" spans="1:5" ht="12">
      <c r="A29" s="59" t="s">
        <v>125</v>
      </c>
      <c r="B29" s="15" t="s">
        <v>112</v>
      </c>
      <c r="C29" s="39">
        <v>0</v>
      </c>
      <c r="D29" s="49">
        <v>0</v>
      </c>
      <c r="E29" s="43">
        <v>0</v>
      </c>
    </row>
    <row r="30" spans="1:5" ht="12">
      <c r="A30" s="59" t="s">
        <v>126</v>
      </c>
      <c r="B30" s="15" t="s">
        <v>114</v>
      </c>
      <c r="C30" s="39">
        <v>0</v>
      </c>
      <c r="D30" s="49">
        <v>0</v>
      </c>
      <c r="E30" s="43">
        <v>0</v>
      </c>
    </row>
    <row r="31" spans="1:5" ht="12">
      <c r="A31" s="59" t="s">
        <v>127</v>
      </c>
      <c r="B31" s="15" t="s">
        <v>116</v>
      </c>
      <c r="C31" s="39">
        <v>0</v>
      </c>
      <c r="D31" s="49">
        <v>0</v>
      </c>
      <c r="E31" s="43">
        <v>0</v>
      </c>
    </row>
    <row r="32" spans="1:5" s="3" customFormat="1" ht="12">
      <c r="A32" s="60" t="s">
        <v>40</v>
      </c>
      <c r="B32" s="14" t="s">
        <v>128</v>
      </c>
      <c r="C32" s="40">
        <v>0</v>
      </c>
      <c r="D32" s="52">
        <v>0</v>
      </c>
      <c r="E32" s="43">
        <v>0</v>
      </c>
    </row>
    <row r="33" spans="1:5" ht="27.75" customHeight="1">
      <c r="A33" s="60" t="s">
        <v>43</v>
      </c>
      <c r="B33" s="14" t="s">
        <v>84</v>
      </c>
      <c r="C33" s="108">
        <v>285116.8325000001</v>
      </c>
      <c r="D33" s="71">
        <v>63014188.64999999</v>
      </c>
      <c r="E33" s="43">
        <v>0.9848106828609822</v>
      </c>
    </row>
    <row r="34" spans="1:5" ht="11.25" customHeight="1">
      <c r="A34" s="59" t="s">
        <v>129</v>
      </c>
      <c r="B34" s="15" t="s">
        <v>85</v>
      </c>
      <c r="C34" s="107">
        <v>285116.8325000001</v>
      </c>
      <c r="D34" s="72">
        <v>63014188.64999999</v>
      </c>
      <c r="E34" s="43">
        <v>0.9848106828609822</v>
      </c>
    </row>
    <row r="35" spans="1:5" ht="11.25" customHeight="1">
      <c r="A35" s="59"/>
      <c r="B35" s="54" t="s">
        <v>188</v>
      </c>
      <c r="C35" s="72">
        <v>223915.13100000008</v>
      </c>
      <c r="D35" s="49">
        <v>43112619.339999996</v>
      </c>
      <c r="E35" s="43">
        <v>0.6737810801306093</v>
      </c>
    </row>
    <row r="36" spans="1:5" ht="11.25" customHeight="1">
      <c r="A36" s="59"/>
      <c r="B36" s="54" t="s">
        <v>189</v>
      </c>
      <c r="C36" s="107">
        <v>61201.701499999996</v>
      </c>
      <c r="D36" s="51">
        <v>19901569.31</v>
      </c>
      <c r="E36" s="43">
        <v>0.3110296027303728</v>
      </c>
    </row>
    <row r="37" spans="1:5" ht="11.25" customHeight="1">
      <c r="A37" s="59" t="s">
        <v>130</v>
      </c>
      <c r="B37" s="15" t="s">
        <v>86</v>
      </c>
      <c r="C37" s="39">
        <v>0</v>
      </c>
      <c r="D37" s="49">
        <v>0</v>
      </c>
      <c r="E37" s="43">
        <v>0</v>
      </c>
    </row>
    <row r="38" spans="1:5" ht="24">
      <c r="A38" s="59" t="s">
        <v>131</v>
      </c>
      <c r="B38" s="15" t="s">
        <v>132</v>
      </c>
      <c r="C38" s="39">
        <v>0</v>
      </c>
      <c r="D38" s="51">
        <v>0</v>
      </c>
      <c r="E38" s="43">
        <v>0</v>
      </c>
    </row>
    <row r="39" spans="1:5" ht="12">
      <c r="A39" s="59" t="s">
        <v>133</v>
      </c>
      <c r="B39" s="15" t="s">
        <v>134</v>
      </c>
      <c r="C39" s="39">
        <v>0</v>
      </c>
      <c r="D39" s="51">
        <v>0</v>
      </c>
      <c r="E39" s="43">
        <v>0</v>
      </c>
    </row>
    <row r="40" spans="1:5" ht="36">
      <c r="A40" s="60" t="s">
        <v>44</v>
      </c>
      <c r="B40" s="14" t="s">
        <v>135</v>
      </c>
      <c r="C40" s="40">
        <v>0</v>
      </c>
      <c r="D40" s="57">
        <v>0</v>
      </c>
      <c r="E40" s="43">
        <v>0</v>
      </c>
    </row>
    <row r="41" spans="1:5" s="3" customFormat="1" ht="12">
      <c r="A41" s="59" t="s">
        <v>136</v>
      </c>
      <c r="B41" s="15" t="s">
        <v>137</v>
      </c>
      <c r="C41" s="39">
        <v>0</v>
      </c>
      <c r="D41" s="51">
        <v>0</v>
      </c>
      <c r="E41" s="43">
        <v>0</v>
      </c>
    </row>
    <row r="42" spans="1:5" ht="12">
      <c r="A42" s="59" t="s">
        <v>138</v>
      </c>
      <c r="B42" s="15" t="s">
        <v>139</v>
      </c>
      <c r="C42" s="39">
        <v>0</v>
      </c>
      <c r="D42" s="51">
        <v>0</v>
      </c>
      <c r="E42" s="43">
        <v>0</v>
      </c>
    </row>
    <row r="43" spans="1:5" ht="12">
      <c r="A43" s="59" t="s">
        <v>140</v>
      </c>
      <c r="B43" s="15" t="s">
        <v>141</v>
      </c>
      <c r="C43" s="39">
        <v>0</v>
      </c>
      <c r="D43" s="51">
        <v>0</v>
      </c>
      <c r="E43" s="43">
        <v>0</v>
      </c>
    </row>
    <row r="44" spans="1:5" ht="12">
      <c r="A44" s="59" t="s">
        <v>142</v>
      </c>
      <c r="B44" s="15" t="s">
        <v>143</v>
      </c>
      <c r="C44" s="39">
        <v>0</v>
      </c>
      <c r="D44" s="51">
        <v>0</v>
      </c>
      <c r="E44" s="43">
        <v>0</v>
      </c>
    </row>
    <row r="45" spans="1:5" ht="12">
      <c r="A45" s="59" t="s">
        <v>144</v>
      </c>
      <c r="B45" s="15" t="s">
        <v>145</v>
      </c>
      <c r="C45" s="39">
        <v>0</v>
      </c>
      <c r="D45" s="51">
        <v>0</v>
      </c>
      <c r="E45" s="43">
        <v>0</v>
      </c>
    </row>
    <row r="46" spans="1:5" ht="12">
      <c r="A46" s="59" t="s">
        <v>146</v>
      </c>
      <c r="B46" s="15" t="s">
        <v>147</v>
      </c>
      <c r="C46" s="39">
        <v>0</v>
      </c>
      <c r="D46" s="51">
        <v>0</v>
      </c>
      <c r="E46" s="43">
        <v>0</v>
      </c>
    </row>
    <row r="47" spans="1:5" ht="12">
      <c r="A47" s="60" t="s">
        <v>148</v>
      </c>
      <c r="B47" s="14" t="s">
        <v>149</v>
      </c>
      <c r="C47" s="40">
        <v>0</v>
      </c>
      <c r="D47" s="52">
        <v>0</v>
      </c>
      <c r="E47" s="43">
        <v>0</v>
      </c>
    </row>
    <row r="48" spans="1:5" s="3" customFormat="1" ht="12">
      <c r="A48" s="60" t="s">
        <v>150</v>
      </c>
      <c r="B48" s="14" t="s">
        <v>151</v>
      </c>
      <c r="C48" s="40">
        <v>0</v>
      </c>
      <c r="D48" s="57">
        <v>0</v>
      </c>
      <c r="E48" s="43">
        <v>0</v>
      </c>
    </row>
    <row r="49" spans="1:5" s="3" customFormat="1" ht="12">
      <c r="A49" s="59" t="s">
        <v>152</v>
      </c>
      <c r="B49" s="15" t="s">
        <v>153</v>
      </c>
      <c r="C49" s="39">
        <v>0</v>
      </c>
      <c r="D49" s="51">
        <v>0</v>
      </c>
      <c r="E49" s="43">
        <v>0</v>
      </c>
    </row>
    <row r="50" spans="1:5" ht="12">
      <c r="A50" s="59" t="s">
        <v>154</v>
      </c>
      <c r="B50" s="15" t="s">
        <v>155</v>
      </c>
      <c r="C50" s="39">
        <v>0</v>
      </c>
      <c r="D50" s="51">
        <v>0</v>
      </c>
      <c r="E50" s="43">
        <v>0</v>
      </c>
    </row>
    <row r="51" spans="1:5" ht="24">
      <c r="A51" s="59" t="s">
        <v>156</v>
      </c>
      <c r="B51" s="15" t="s">
        <v>157</v>
      </c>
      <c r="C51" s="39">
        <v>0</v>
      </c>
      <c r="D51" s="51">
        <v>0</v>
      </c>
      <c r="E51" s="43">
        <v>0</v>
      </c>
    </row>
    <row r="52" spans="1:5" ht="12">
      <c r="A52" s="59" t="s">
        <v>158</v>
      </c>
      <c r="B52" s="15" t="s">
        <v>159</v>
      </c>
      <c r="C52" s="39">
        <v>0</v>
      </c>
      <c r="D52" s="51">
        <v>0</v>
      </c>
      <c r="E52" s="43">
        <v>0</v>
      </c>
    </row>
    <row r="53" spans="1:5" ht="12">
      <c r="A53" s="60" t="s">
        <v>160</v>
      </c>
      <c r="B53" s="14" t="s">
        <v>161</v>
      </c>
      <c r="C53" s="40">
        <v>0</v>
      </c>
      <c r="D53" s="52">
        <v>0</v>
      </c>
      <c r="E53" s="43">
        <v>0</v>
      </c>
    </row>
    <row r="54" spans="1:5" s="3" customFormat="1" ht="12">
      <c r="A54" s="60" t="s">
        <v>162</v>
      </c>
      <c r="B54" s="14" t="s">
        <v>87</v>
      </c>
      <c r="C54" s="40">
        <v>1</v>
      </c>
      <c r="D54" s="40">
        <v>971905.07</v>
      </c>
      <c r="E54" s="43">
        <v>0.015189317139017876</v>
      </c>
    </row>
    <row r="55" spans="1:5" s="3" customFormat="1" ht="12">
      <c r="A55" s="60"/>
      <c r="B55" s="54" t="s">
        <v>190</v>
      </c>
      <c r="C55" s="39">
        <v>1</v>
      </c>
      <c r="D55" s="49">
        <v>971905.07</v>
      </c>
      <c r="E55" s="43">
        <v>0.015189317139017876</v>
      </c>
    </row>
    <row r="56" spans="1:5" s="3" customFormat="1" ht="36">
      <c r="A56" s="60" t="s">
        <v>163</v>
      </c>
      <c r="B56" s="14" t="s">
        <v>164</v>
      </c>
      <c r="C56" s="40">
        <v>0</v>
      </c>
      <c r="D56" s="52">
        <v>0</v>
      </c>
      <c r="E56" s="43">
        <v>0</v>
      </c>
    </row>
    <row r="57" spans="1:5" s="3" customFormat="1" ht="30" customHeight="1">
      <c r="A57" s="60" t="s">
        <v>166</v>
      </c>
      <c r="B57" s="37" t="s">
        <v>88</v>
      </c>
      <c r="C57" s="41">
        <v>285117.8325000001</v>
      </c>
      <c r="D57" s="41">
        <v>63986093.71999999</v>
      </c>
      <c r="E57" s="87">
        <v>1</v>
      </c>
    </row>
    <row r="58" spans="1:5" ht="12">
      <c r="A58" s="59" t="s">
        <v>167</v>
      </c>
      <c r="B58" s="15" t="s">
        <v>90</v>
      </c>
      <c r="C58" s="39">
        <v>285117.8325000001</v>
      </c>
      <c r="D58" s="55">
        <v>63986093.71999999</v>
      </c>
      <c r="E58" s="43">
        <v>1</v>
      </c>
    </row>
    <row r="59" spans="1:5" ht="24">
      <c r="A59" s="59" t="s">
        <v>168</v>
      </c>
      <c r="B59" s="15" t="s">
        <v>92</v>
      </c>
      <c r="C59" s="39">
        <v>0</v>
      </c>
      <c r="D59" s="55">
        <v>0</v>
      </c>
      <c r="E59" s="43">
        <v>0</v>
      </c>
    </row>
    <row r="60" spans="1:5" ht="24">
      <c r="A60" s="59" t="s">
        <v>169</v>
      </c>
      <c r="B60" s="15" t="s">
        <v>93</v>
      </c>
      <c r="C60" s="39">
        <v>0</v>
      </c>
      <c r="D60" s="55">
        <v>0</v>
      </c>
      <c r="E60" s="43">
        <v>0</v>
      </c>
    </row>
    <row r="61" spans="1:5" ht="12">
      <c r="A61" s="61" t="s">
        <v>170</v>
      </c>
      <c r="B61" s="20" t="s">
        <v>94</v>
      </c>
      <c r="C61" s="42">
        <v>0</v>
      </c>
      <c r="D61" s="56">
        <v>0</v>
      </c>
      <c r="E61" s="44">
        <v>0</v>
      </c>
    </row>
  </sheetData>
  <printOptions/>
  <pageMargins left="0.75" right="0.75" top="0.52" bottom="0.58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2007-08-09T13:17:47Z</cp:lastPrinted>
  <dcterms:created xsi:type="dcterms:W3CDTF">2004-07-08T13:16:33Z</dcterms:created>
  <dcterms:modified xsi:type="dcterms:W3CDTF">2009-01-13T12:15:30Z</dcterms:modified>
  <cp:category/>
  <cp:version/>
  <cp:contentType/>
  <cp:contentStatus/>
</cp:coreProperties>
</file>